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155" windowWidth="17700" windowHeight="8460"/>
  </bookViews>
  <sheets>
    <sheet name="2019年" sheetId="1" r:id="rId1"/>
  </sheets>
  <calcPr calcId="145621"/>
  <oleSize ref="A1:F25"/>
</workbook>
</file>

<file path=xl/sharedStrings.xml><?xml version="1.0" encoding="utf-8"?>
<sst xmlns="http://schemas.openxmlformats.org/spreadsheetml/2006/main" count="59" uniqueCount="58">
  <si>
    <t>实施新生代产业工人培养工程</t>
    <phoneticPr fontId="1" type="noConversion"/>
  </si>
  <si>
    <t>实施“粤菜师傅”工程</t>
    <phoneticPr fontId="1" type="noConversion"/>
  </si>
  <si>
    <t>实施企业学徒培养工程</t>
    <phoneticPr fontId="1" type="noConversion"/>
  </si>
  <si>
    <t>实施农村劳动力精准培训工程</t>
    <phoneticPr fontId="1" type="noConversion"/>
  </si>
  <si>
    <t>实施安全技能提升工程</t>
    <phoneticPr fontId="1" type="noConversion"/>
  </si>
  <si>
    <t>实施残疾人职业技能提升工程</t>
    <phoneticPr fontId="1" type="noConversion"/>
  </si>
  <si>
    <t>实施“南粤家政”工程</t>
    <phoneticPr fontId="1" type="noConversion"/>
  </si>
  <si>
    <t>实施退役军人职业技能培训工程</t>
    <phoneticPr fontId="1" type="noConversion"/>
  </si>
  <si>
    <t>实施企业职工转岗转业培训</t>
    <phoneticPr fontId="1" type="noConversion"/>
  </si>
  <si>
    <t>序号</t>
    <phoneticPr fontId="1" type="noConversion"/>
  </si>
  <si>
    <t>团市委</t>
    <phoneticPr fontId="1" type="noConversion"/>
  </si>
  <si>
    <t>以五邑菜系为重点，大规模开展“粤菜师傅”职业技能培训，提升粤菜烹饪技能人才培养能力和质量，打造“粤菜师傅”文化品牌。到2021年，全市培训“粤菜师傅”0.75万人次，直接带动1.5万人实现就业创业。</t>
    <phoneticPr fontId="1" type="noConversion"/>
  </si>
  <si>
    <t>深入实施新生代产业工人（含港澳青年）“圆梦计划”，建设适应我市产业发展需要的工匠队伍。</t>
    <phoneticPr fontId="1" type="noConversion"/>
  </si>
  <si>
    <t>对受经济环境等影响的困难国有集体企业职工开展提升职业技能和转岗转业能力的各类培训，帮助困难企业稳定职工队伍。</t>
    <phoneticPr fontId="1" type="noConversion"/>
  </si>
  <si>
    <t>责任单位
（排头为牵头单位）</t>
    <phoneticPr fontId="1" type="noConversion"/>
  </si>
  <si>
    <t>合计</t>
    <phoneticPr fontId="1" type="noConversion"/>
  </si>
  <si>
    <t>按责任单位小计</t>
    <phoneticPr fontId="1" type="noConversion"/>
  </si>
  <si>
    <t>团市委</t>
    <phoneticPr fontId="1" type="noConversion"/>
  </si>
  <si>
    <t>继续实施农民工“春潮行动”“新生代农民工职业技能提升计划”“返乡创业培训计划”和乡村工匠培训等专项培训。</t>
    <phoneticPr fontId="1" type="noConversion"/>
  </si>
  <si>
    <t>市教育局</t>
    <phoneticPr fontId="1" type="noConversion"/>
  </si>
  <si>
    <t>以大力推进高危行业领域安全技能提升行动计划为重点，开展化工、矿山等高危行业领域的企业全员安全技能培训，特别是企业经营者和新工人的安全技能培训及各类特种作业人员安全操作资格培训。鼓励高危企业集中的地区建设安全生产和技能实训基地。持续开展安全培训专项执法监察，确保全省高危行业企业从业人员的安全技能培训覆盖率达到100％，从业人员安全生产意识和技能得到全面提高。</t>
    <phoneticPr fontId="1" type="noConversion"/>
  </si>
  <si>
    <t>2019年培训任务数（人次）</t>
    <phoneticPr fontId="1" type="noConversion"/>
  </si>
  <si>
    <t>——</t>
    <phoneticPr fontId="1" type="noConversion"/>
  </si>
  <si>
    <t>2019年培训任务数总计（人次）</t>
    <phoneticPr fontId="1" type="noConversion"/>
  </si>
  <si>
    <t>2019至2021年具体计划</t>
    <phoneticPr fontId="1" type="noConversion"/>
  </si>
  <si>
    <t>任务项目</t>
    <phoneticPr fontId="1" type="noConversion"/>
  </si>
  <si>
    <t>注：各市（区）按照属地发放补贴对象数统计任务进度，各职能部门按照所申请的培训经费享受群体统计任务进度。</t>
    <phoneticPr fontId="1" type="noConversion"/>
  </si>
  <si>
    <t>大力实施退役军人全员适应性培训与就业创业技能培训，制定技能培训具体专业（工种） 目录，鼓励退役军人参加职业技能鉴定并考取相关技能证书，探索建立退役军人定点培训基地。到2021年，参加技能培训退役军人职业技能证书获取率达到90％以上。</t>
    <phoneticPr fontId="1" type="noConversion"/>
  </si>
  <si>
    <t>结合高端装备制造、新一代信息技术、新能源汽车及零部件、大健康、新材料五大新兴产业建设发展需求，组织我市国有集体企业培养复合型高素质技能人才，全面提升新生代产业工人的综合素质和技能水平。</t>
    <phoneticPr fontId="1" type="noConversion"/>
  </si>
  <si>
    <t>结合高端装备制造、新一代信息技术、新能源汽车及零部件、大健康、新材料五大新兴产业建设发展需求，组织发动企业、职业院校、技工院校、培训机构及其他社会组织，大力培养复合型高素质技能人才，全面提升新生代产业工人的综合素质和技能水平。</t>
    <phoneticPr fontId="1" type="noConversion"/>
  </si>
  <si>
    <t>实施农村劳动力“求学圆梦行动”。</t>
    <phoneticPr fontId="1" type="noConversion"/>
  </si>
  <si>
    <t>实施“新型职业农民培育工程”和“农村实用人才带头人素质提升计划”，积极培养贫困村产业发展带头人和创业致富带头人。广泛开展各类农村职业技能培训，完善省内省际结对帮扶机制和贫困劳动力建档立卡信息系统，对农村贫困劳动力（含贫困家庭子女）开展适应就业需求的职业教育、技工教育和职业技能培训，按规定给予补助。</t>
    <phoneticPr fontId="1" type="noConversion"/>
  </si>
  <si>
    <t>实施“领头雁农村青年致富带头人培育计划”。</t>
    <phoneticPr fontId="1" type="noConversion"/>
  </si>
  <si>
    <t>2019-2021年江门市职业技能提升行动计划及2019年任务分解表</t>
    <phoneticPr fontId="1" type="noConversion"/>
  </si>
  <si>
    <t>围绕新形势下“一老一小”对家政服务的迫切需求及“一园区、一基地、一平台、一品牌”建设目标，以母婴服务、居家服务、养老服务、医疗护理服务等领域为重点，突出标准制定、技能培训、职业评价、促进就业、诚信建设、品牌创建等建设，培育“五邑家政”特色服务品牌，努力实现家政服务从业人员素质有提升、就业有渠道、权益有保障、社会有认同。到2021年，全市认定市级家政服务龙头企业10家，力争认定省级家政服务龙头企业2家；建立市级职业培训示范基地5家、省级职业培训示范基地2家，培训家政服务人员1.26万人次以上。</t>
    <phoneticPr fontId="1" type="noConversion"/>
  </si>
  <si>
    <t>全面推行企业新型学徒制和现代学徒制，推动企业与职业院校（含技工院校） 深入合作，联合培养与粤港澳大湾区产业发展相适应的技能人才。到2019-2021年，全市每年开展企业学徒制培训不少于2千人次。</t>
    <phoneticPr fontId="1" type="noConversion"/>
  </si>
  <si>
    <t>市残联
市人力资源社会保障局
市总工会
市妇联</t>
    <phoneticPr fontId="1" type="noConversion"/>
  </si>
  <si>
    <t>市退役军人事务局
市教育局
市人力资源社会保障局</t>
    <phoneticPr fontId="1" type="noConversion"/>
  </si>
  <si>
    <t>市人力资源社会保障局</t>
    <phoneticPr fontId="1" type="noConversion"/>
  </si>
  <si>
    <t>市人力资源社会保障局
市委宣传部
市教育局
市农业农村局
市商务局
市文化广电旅游体育局
市市场监管局
市供销合作社</t>
    <phoneticPr fontId="1" type="noConversion"/>
  </si>
  <si>
    <t>市人力资源社会保障局
市国资委
市总工会</t>
    <phoneticPr fontId="1" type="noConversion"/>
  </si>
  <si>
    <t>实施城乡未继续升学初高中毕业生培训教育工程</t>
    <phoneticPr fontId="1" type="noConversion"/>
  </si>
  <si>
    <t>全面摸清城乡未继续升学初高中毕业生（以下称 “两后生”）生源情况，根据地区就业市场需求和 “两后生” 的教育培训意愿，分类组织“两后生”精准对接职业（技工）院校，采取长、中、短相结合的教育培训模式，提高“两后生”职业素质和技能水平，基本消除“两后生”无技能从业现象。</t>
    <phoneticPr fontId="1" type="noConversion"/>
  </si>
  <si>
    <t xml:space="preserve">
市人力资源社会保障局市教育局
市科技局
市总工会</t>
    <phoneticPr fontId="1" type="noConversion"/>
  </si>
  <si>
    <t>市人力资源社会保障局
市农村农业局
市供销合作社
市总工会</t>
  </si>
  <si>
    <t>市农村农业局
市民政局
市人力资源社会保障局
市供销合作社
市总工会
人民银行江门分行</t>
  </si>
  <si>
    <t>以实施推进残疾人职业技能提升计划为重点，针对各类残疾人开展职业技能培训、雇主培训等专项培训。到2021年，全市培训残疾人3411人次，各类残疾人接受培训机会明显增加。</t>
    <phoneticPr fontId="1" type="noConversion"/>
  </si>
  <si>
    <t>发挥行业协会、龙头企业、职业院校、技工院校、培训机构等培训主体作用，开展提升职业技能和转岗转业能力的各类培训，为困难企业、困难职工提供技能培训服务，促进再就业。对有就业意愿和培训需求的失业人员开展针对性的职业技能培训。</t>
    <phoneticPr fontId="1" type="noConversion"/>
  </si>
  <si>
    <t>会同人力资源社会保障部门了解受经济环境等影响的中小微企业职工培训需求，引导中小微企业开展提升职业技能和转岗转业能力的各类培训。</t>
    <phoneticPr fontId="1" type="noConversion"/>
  </si>
  <si>
    <t>会同人力资源社会保障部门了解中小微企业技能提升需求，引导企业开展职工职业技能提升和培训。</t>
    <phoneticPr fontId="1" type="noConversion"/>
  </si>
  <si>
    <t>市工业和信息化局</t>
    <phoneticPr fontId="1" type="noConversion"/>
  </si>
  <si>
    <t>市应急管理局
市工业和信息化局
市人力资源社会保障局
市住建局
市市场监管局</t>
    <phoneticPr fontId="1" type="noConversion"/>
  </si>
  <si>
    <t>市工业和信息化局
市发展改革局
市商务局</t>
  </si>
  <si>
    <t>市国资委
市发展改革局</t>
  </si>
  <si>
    <t>市人力资源社会保障局（牵）
市商务局（牵）
市发展改革局
市民政局
市农业农村局
市卫生健康局
市总工会
市妇联</t>
  </si>
  <si>
    <t>市人力资源社会保障局
市发展改革局</t>
  </si>
  <si>
    <t>市教育局
市发展改革局</t>
  </si>
  <si>
    <t>市人力资源社会保障局</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</si>
</sst>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宋体"/>
      <family val="2"/>
      <charset val="134"/>
      <scheme val="minor"/>
    </font>
    <font>
      <sz val="9"/>
      <name val="宋体"/>
      <family val="2"/>
      <charset val="134"/>
      <scheme val="minor"/>
    </font>
    <font>
      <sz val="10"/>
      <name val="仿宋"/>
      <family val="3"/>
      <charset val="134"/>
    </font>
    <font>
      <b/>
      <sz val="20"/>
      <name val="宋体"/>
      <family val="3"/>
      <charset val="134"/>
      <scheme val="minor"/>
    </font>
    <font>
      <b/>
      <sz val="10"/>
      <name val="黑体"/>
      <family val="3"/>
      <charset val="13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16">
    <xf numFmtId="0" fontId="0" fillId="0" borderId="0" xfId="0">
      <alignment vertical="center"/>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4" fillId="0" borderId="0" xfId="0" applyFont="1" applyFill="1" applyAlignment="1">
      <alignmen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4" fillId="0" borderId="6"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4" fillId="0" borderId="3" xfId="0" applyFont="1" applyFill="1" applyBorder="1" applyAlignment="1">
      <alignment horizontal="right" vertical="center" wrapText="1"/>
    </xf>
    <xf numFmtId="0" fontId="4" fillId="0" borderId="5" xfId="0" applyFont="1" applyFill="1" applyBorder="1" applyAlignment="1">
      <alignment horizontal="right" vertical="center" wrapText="1"/>
    </xf>
    <xf numFmtId="0" fontId="4" fillId="0" borderId="4" xfId="0" applyFont="1" applyFill="1" applyBorder="1" applyAlignment="1">
      <alignment horizontal="righ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tabSelected="1" topLeftCell="A10" zoomScale="110" zoomScaleNormal="110" workbookViewId="0">
      <selection activeCell="H12" sqref="H12"/>
    </sheetView>
  </sheetViews>
  <sheetFormatPr defaultRowHeight="12" x14ac:dyDescent="0.15"/>
  <cols>
    <col min="1" max="1" width="4.75" style="3" customWidth="1"/>
    <col min="2" max="2" width="15.125" style="1" customWidth="1"/>
    <col min="3" max="3" width="47.875" style="1" customWidth="1"/>
    <col min="4" max="4" width="8.75" style="2" customWidth="1"/>
    <col min="5" max="5" width="8.375" style="2" customWidth="1"/>
    <col min="6" max="6" width="24.625" style="2" customWidth="1"/>
    <col min="7" max="16384" width="9" style="1"/>
  </cols>
  <sheetData>
    <row r="1" spans="1:6" s="2" customFormat="1" ht="36" customHeight="1" x14ac:dyDescent="0.15">
      <c r="A1" s="12" t="s">
        <v>33</v>
      </c>
      <c r="B1" s="12"/>
      <c r="C1" s="12"/>
      <c r="D1" s="12"/>
      <c r="E1" s="12"/>
      <c r="F1" s="12"/>
    </row>
    <row r="2" spans="1:6" s="3" customFormat="1" ht="36" customHeight="1" x14ac:dyDescent="0.15">
      <c r="A2" s="9" t="s">
        <v>9</v>
      </c>
      <c r="B2" s="9" t="s">
        <v>25</v>
      </c>
      <c r="C2" s="9" t="s">
        <v>24</v>
      </c>
      <c r="D2" s="9" t="s">
        <v>21</v>
      </c>
      <c r="E2" s="9"/>
      <c r="F2" s="9" t="s">
        <v>14</v>
      </c>
    </row>
    <row r="3" spans="1:6" s="3" customFormat="1" ht="36" customHeight="1" x14ac:dyDescent="0.15">
      <c r="A3" s="9"/>
      <c r="B3" s="9"/>
      <c r="C3" s="9"/>
      <c r="D3" s="4" t="s">
        <v>15</v>
      </c>
      <c r="E3" s="4" t="s">
        <v>16</v>
      </c>
      <c r="F3" s="9"/>
    </row>
    <row r="4" spans="1:6" ht="87" customHeight="1" x14ac:dyDescent="0.15">
      <c r="A4" s="9">
        <v>1</v>
      </c>
      <c r="B4" s="8" t="s">
        <v>0</v>
      </c>
      <c r="C4" s="6" t="s">
        <v>29</v>
      </c>
      <c r="D4" s="8">
        <f>SUM(E4:E7)</f>
        <v>6500</v>
      </c>
      <c r="E4" s="5">
        <v>4500</v>
      </c>
      <c r="F4" s="5" t="s">
        <v>43</v>
      </c>
    </row>
    <row r="5" spans="1:6" ht="56.25" customHeight="1" x14ac:dyDescent="0.15">
      <c r="A5" s="9"/>
      <c r="B5" s="8"/>
      <c r="C5" s="6" t="s">
        <v>28</v>
      </c>
      <c r="D5" s="8"/>
      <c r="E5" s="5">
        <v>500</v>
      </c>
      <c r="F5" s="5" t="s">
        <v>40</v>
      </c>
    </row>
    <row r="6" spans="1:6" ht="40.5" customHeight="1" x14ac:dyDescent="0.15">
      <c r="A6" s="9"/>
      <c r="B6" s="8"/>
      <c r="C6" s="6" t="s">
        <v>49</v>
      </c>
      <c r="D6" s="8"/>
      <c r="E6" s="5">
        <v>1000</v>
      </c>
      <c r="F6" s="5" t="s">
        <v>50</v>
      </c>
    </row>
    <row r="7" spans="1:6" ht="48.75" customHeight="1" x14ac:dyDescent="0.15">
      <c r="A7" s="9"/>
      <c r="B7" s="8"/>
      <c r="C7" s="6" t="s">
        <v>12</v>
      </c>
      <c r="D7" s="8"/>
      <c r="E7" s="5">
        <v>500</v>
      </c>
      <c r="F7" s="5" t="s">
        <v>10</v>
      </c>
    </row>
    <row r="8" spans="1:6" ht="107.25" customHeight="1" x14ac:dyDescent="0.15">
      <c r="A8" s="4">
        <v>2</v>
      </c>
      <c r="B8" s="6" t="s">
        <v>1</v>
      </c>
      <c r="C8" s="6" t="s">
        <v>11</v>
      </c>
      <c r="D8" s="5">
        <v>2800</v>
      </c>
      <c r="E8" s="5">
        <v>2800</v>
      </c>
      <c r="F8" s="5" t="s">
        <v>39</v>
      </c>
    </row>
    <row r="9" spans="1:6" ht="144.75" customHeight="1" x14ac:dyDescent="0.15">
      <c r="A9" s="4">
        <v>3</v>
      </c>
      <c r="B9" s="6" t="s">
        <v>6</v>
      </c>
      <c r="C9" s="6" t="s">
        <v>34</v>
      </c>
      <c r="D9" s="5">
        <v>4200</v>
      </c>
      <c r="E9" s="5">
        <v>4200</v>
      </c>
      <c r="F9" s="5" t="s">
        <v>54</v>
      </c>
    </row>
    <row r="10" spans="1:6" ht="78.75" customHeight="1" x14ac:dyDescent="0.15">
      <c r="A10" s="9">
        <v>4</v>
      </c>
      <c r="B10" s="8" t="s">
        <v>2</v>
      </c>
      <c r="C10" s="10" t="s">
        <v>35</v>
      </c>
      <c r="D10" s="8">
        <v>2000</v>
      </c>
      <c r="E10" s="5">
        <v>1000</v>
      </c>
      <c r="F10" s="5" t="s">
        <v>55</v>
      </c>
    </row>
    <row r="11" spans="1:6" ht="78.75" customHeight="1" x14ac:dyDescent="0.15">
      <c r="A11" s="9"/>
      <c r="B11" s="8"/>
      <c r="C11" s="10"/>
      <c r="D11" s="8"/>
      <c r="E11" s="5">
        <v>1000</v>
      </c>
      <c r="F11" s="5" t="s">
        <v>56</v>
      </c>
    </row>
    <row r="12" spans="1:6" ht="60" x14ac:dyDescent="0.15">
      <c r="A12" s="9">
        <v>5</v>
      </c>
      <c r="B12" s="8" t="s">
        <v>8</v>
      </c>
      <c r="C12" s="6" t="s">
        <v>47</v>
      </c>
      <c r="D12" s="5">
        <v>300</v>
      </c>
      <c r="E12" s="5">
        <v>300</v>
      </c>
      <c r="F12" s="5" t="s">
        <v>57</v>
      </c>
    </row>
    <row r="13" spans="1:6" ht="36" customHeight="1" x14ac:dyDescent="0.15">
      <c r="A13" s="9"/>
      <c r="B13" s="8"/>
      <c r="C13" s="6" t="s">
        <v>48</v>
      </c>
      <c r="D13" s="5">
        <v>100</v>
      </c>
      <c r="E13" s="5">
        <v>100</v>
      </c>
      <c r="F13" s="5" t="s">
        <v>52</v>
      </c>
    </row>
    <row r="14" spans="1:6" ht="34.5" customHeight="1" x14ac:dyDescent="0.15">
      <c r="A14" s="9"/>
      <c r="B14" s="8"/>
      <c r="C14" s="6" t="s">
        <v>13</v>
      </c>
      <c r="D14" s="5">
        <v>100</v>
      </c>
      <c r="E14" s="5">
        <v>100</v>
      </c>
      <c r="F14" s="5" t="s">
        <v>53</v>
      </c>
    </row>
    <row r="15" spans="1:6" ht="48" x14ac:dyDescent="0.15">
      <c r="A15" s="9">
        <v>6</v>
      </c>
      <c r="B15" s="8" t="s">
        <v>3</v>
      </c>
      <c r="C15" s="6" t="s">
        <v>18</v>
      </c>
      <c r="D15" s="8">
        <v>2000</v>
      </c>
      <c r="E15" s="5">
        <v>1100</v>
      </c>
      <c r="F15" s="5" t="s">
        <v>44</v>
      </c>
    </row>
    <row r="16" spans="1:6" ht="29.25" customHeight="1" x14ac:dyDescent="0.15">
      <c r="A16" s="9"/>
      <c r="B16" s="8"/>
      <c r="C16" s="6" t="s">
        <v>30</v>
      </c>
      <c r="D16" s="8"/>
      <c r="E16" s="5">
        <v>300</v>
      </c>
      <c r="F16" s="5" t="s">
        <v>19</v>
      </c>
    </row>
    <row r="17" spans="1:6" ht="29.25" customHeight="1" x14ac:dyDescent="0.15">
      <c r="A17" s="9"/>
      <c r="B17" s="8"/>
      <c r="C17" s="6" t="s">
        <v>32</v>
      </c>
      <c r="D17" s="8"/>
      <c r="E17" s="5">
        <v>300</v>
      </c>
      <c r="F17" s="5" t="s">
        <v>17</v>
      </c>
    </row>
    <row r="18" spans="1:6" ht="83.25" customHeight="1" x14ac:dyDescent="0.15">
      <c r="A18" s="9"/>
      <c r="B18" s="8"/>
      <c r="C18" s="6" t="s">
        <v>31</v>
      </c>
      <c r="D18" s="8"/>
      <c r="E18" s="5">
        <v>300</v>
      </c>
      <c r="F18" s="5" t="s">
        <v>45</v>
      </c>
    </row>
    <row r="19" spans="1:6" ht="68.25" customHeight="1" x14ac:dyDescent="0.15">
      <c r="A19" s="4">
        <v>7</v>
      </c>
      <c r="B19" s="6" t="s">
        <v>7</v>
      </c>
      <c r="C19" s="6" t="s">
        <v>27</v>
      </c>
      <c r="D19" s="5">
        <v>1000</v>
      </c>
      <c r="E19" s="5">
        <v>1000</v>
      </c>
      <c r="F19" s="5" t="s">
        <v>37</v>
      </c>
    </row>
    <row r="20" spans="1:6" ht="34.5" customHeight="1" x14ac:dyDescent="0.15">
      <c r="A20" s="9">
        <v>8</v>
      </c>
      <c r="B20" s="8" t="s">
        <v>41</v>
      </c>
      <c r="C20" s="10" t="s">
        <v>42</v>
      </c>
      <c r="D20" s="8">
        <v>2000</v>
      </c>
      <c r="E20" s="5">
        <v>1000</v>
      </c>
      <c r="F20" s="7" t="s">
        <v>38</v>
      </c>
    </row>
    <row r="21" spans="1:6" ht="34.5" customHeight="1" x14ac:dyDescent="0.15">
      <c r="A21" s="9"/>
      <c r="B21" s="8"/>
      <c r="C21" s="10"/>
      <c r="D21" s="8"/>
      <c r="E21" s="5">
        <v>1000</v>
      </c>
      <c r="F21" s="5" t="s">
        <v>19</v>
      </c>
    </row>
    <row r="22" spans="1:6" ht="97.5" customHeight="1" x14ac:dyDescent="0.15">
      <c r="A22" s="4">
        <v>9</v>
      </c>
      <c r="B22" s="6" t="s">
        <v>4</v>
      </c>
      <c r="C22" s="6" t="s">
        <v>20</v>
      </c>
      <c r="D22" s="5">
        <v>3000</v>
      </c>
      <c r="E22" s="5">
        <v>3000</v>
      </c>
      <c r="F22" s="5" t="s">
        <v>51</v>
      </c>
    </row>
    <row r="23" spans="1:6" ht="51" customHeight="1" x14ac:dyDescent="0.15">
      <c r="A23" s="4">
        <v>10</v>
      </c>
      <c r="B23" s="6" t="s">
        <v>5</v>
      </c>
      <c r="C23" s="6" t="s">
        <v>46</v>
      </c>
      <c r="D23" s="5">
        <v>1000</v>
      </c>
      <c r="E23" s="5">
        <v>1000</v>
      </c>
      <c r="F23" s="5" t="s">
        <v>36</v>
      </c>
    </row>
    <row r="24" spans="1:6" ht="26.25" customHeight="1" x14ac:dyDescent="0.15">
      <c r="A24" s="13" t="s">
        <v>23</v>
      </c>
      <c r="B24" s="14"/>
      <c r="C24" s="15"/>
      <c r="D24" s="5">
        <f>SUM(D4:D23)</f>
        <v>25000</v>
      </c>
      <c r="E24" s="5">
        <f>SUM(E4:E23)</f>
        <v>25000</v>
      </c>
      <c r="F24" s="5" t="s">
        <v>22</v>
      </c>
    </row>
    <row r="25" spans="1:6" ht="38.25" customHeight="1" x14ac:dyDescent="0.15">
      <c r="A25" s="11" t="s">
        <v>26</v>
      </c>
      <c r="B25" s="11"/>
      <c r="C25" s="11"/>
      <c r="D25" s="11"/>
      <c r="E25" s="11"/>
      <c r="F25" s="11"/>
    </row>
  </sheetData>
  <mergeCells count="24">
    <mergeCell ref="A25:F25"/>
    <mergeCell ref="A1:F1"/>
    <mergeCell ref="A2:A3"/>
    <mergeCell ref="B4:B7"/>
    <mergeCell ref="A4:A7"/>
    <mergeCell ref="B12:B14"/>
    <mergeCell ref="A12:A14"/>
    <mergeCell ref="A10:A11"/>
    <mergeCell ref="B10:B11"/>
    <mergeCell ref="B2:B3"/>
    <mergeCell ref="C2:C3"/>
    <mergeCell ref="F2:F3"/>
    <mergeCell ref="A24:C24"/>
    <mergeCell ref="D2:E2"/>
    <mergeCell ref="A15:A18"/>
    <mergeCell ref="C20:C21"/>
    <mergeCell ref="B20:B21"/>
    <mergeCell ref="A20:A21"/>
    <mergeCell ref="D20:D21"/>
    <mergeCell ref="D4:D7"/>
    <mergeCell ref="C10:C11"/>
    <mergeCell ref="D10:D11"/>
    <mergeCell ref="D15:D18"/>
    <mergeCell ref="B15:B18"/>
  </mergeCells>
  <phoneticPr fontId="1" type="noConversion"/>
  <pageMargins left="0.7" right="0.7" top="0.75" bottom="0.75" header="0.3" footer="0.3"/>
  <pageSetup paperSize="8" scale="56" orientation="landscape"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2019年</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林炳暖</dc:creator>
  <cp:lastModifiedBy>方锡辉</cp:lastModifiedBy>
  <cp:lastPrinted>2019-10-08T06:05:03Z</cp:lastPrinted>
  <dcterms:created xsi:type="dcterms:W3CDTF">2019-08-21T02:54:07Z</dcterms:created>
  <dcterms:modified xsi:type="dcterms:W3CDTF">2019-12-18T03:45:52Z</dcterms:modified>
</cp:coreProperties>
</file>